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4175" windowHeight="736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17" i="1"/>
  <c r="G17"/>
  <c r="F17"/>
  <c r="E17"/>
  <c r="D17"/>
  <c r="H16"/>
  <c r="G16"/>
  <c r="F16"/>
  <c r="E16"/>
  <c r="D16"/>
</calcChain>
</file>

<file path=xl/sharedStrings.xml><?xml version="1.0" encoding="utf-8"?>
<sst xmlns="http://schemas.openxmlformats.org/spreadsheetml/2006/main" count="85" uniqueCount="62">
  <si>
    <t>УТВЕРЖДАЮ</t>
  </si>
  <si>
    <t xml:space="preserve">Директор ООО "ЖЭУ №15" </t>
  </si>
  <si>
    <t>_______________Гаврилина В.П.</t>
  </si>
  <si>
    <t>ПЛАН</t>
  </si>
  <si>
    <t xml:space="preserve">по текущему ремонту и содержанию жилищного </t>
  </si>
  <si>
    <t>фонда ООО № "ЖЭУ № 15"</t>
  </si>
  <si>
    <t xml:space="preserve"> </t>
  </si>
  <si>
    <t>в натуральном выражении  на  2013 год</t>
  </si>
  <si>
    <t>№№ п/п</t>
  </si>
  <si>
    <t>ед.изм</t>
  </si>
  <si>
    <t xml:space="preserve">План на 2013 г </t>
  </si>
  <si>
    <t xml:space="preserve">План на 1 квартал </t>
  </si>
  <si>
    <t xml:space="preserve">План на 2 квартал </t>
  </si>
  <si>
    <t xml:space="preserve">План на 3 квартал </t>
  </si>
  <si>
    <t xml:space="preserve">План на 4 квартал </t>
  </si>
  <si>
    <t>Ремонт шиферной кровли</t>
  </si>
  <si>
    <t xml:space="preserve">100 м2 </t>
  </si>
  <si>
    <t>дом</t>
  </si>
  <si>
    <t>Ремонт мягкой кровли</t>
  </si>
  <si>
    <t>100 м2</t>
  </si>
  <si>
    <t>ВСЕГО КРОВЛИ</t>
  </si>
  <si>
    <t>100м2</t>
  </si>
  <si>
    <t>Очистка кровли от снега</t>
  </si>
  <si>
    <t>Очистка подвальных помещений от мусора</t>
  </si>
  <si>
    <t>Ремонт и смена водосточных труб</t>
  </si>
  <si>
    <t>100м</t>
  </si>
  <si>
    <t xml:space="preserve">Ремонт оконных переплетов </t>
  </si>
  <si>
    <t>100 шт.</t>
  </si>
  <si>
    <t xml:space="preserve">Смена оконных переплетов </t>
  </si>
  <si>
    <t>Смена дверных полотен</t>
  </si>
  <si>
    <t>Смена дверных  полотен ( подвал)</t>
  </si>
  <si>
    <t>Смена дверных пружин</t>
  </si>
  <si>
    <t>Ремонт дверных полотен</t>
  </si>
  <si>
    <t>100 бр.</t>
  </si>
  <si>
    <t>Ремонт дверных подвальных полотен</t>
  </si>
  <si>
    <t>100шт</t>
  </si>
  <si>
    <t xml:space="preserve">Смена стекол </t>
  </si>
  <si>
    <t xml:space="preserve">Смена  вентилей </t>
  </si>
  <si>
    <t xml:space="preserve">Смена  задвижек </t>
  </si>
  <si>
    <t xml:space="preserve">Смена канализационных труб </t>
  </si>
  <si>
    <t xml:space="preserve">100 м </t>
  </si>
  <si>
    <t>Смена  труб   ХВС</t>
  </si>
  <si>
    <t>Смена  труб ГВС</t>
  </si>
  <si>
    <t>Смена  труб ЦО</t>
  </si>
  <si>
    <t>Смена электросчетчиков</t>
  </si>
  <si>
    <t>Смена электропроводки</t>
  </si>
  <si>
    <t xml:space="preserve">Ремонт штукатурки гладких фасадов </t>
  </si>
  <si>
    <t xml:space="preserve">Окраска фасадов </t>
  </si>
  <si>
    <t>Ремонт межпанельных швов</t>
  </si>
  <si>
    <t>Ремонт штакетного забора</t>
  </si>
  <si>
    <t>100 м</t>
  </si>
  <si>
    <t xml:space="preserve">Ремонт скамеек </t>
  </si>
  <si>
    <t>Установка песочниц</t>
  </si>
  <si>
    <t>шт</t>
  </si>
  <si>
    <t xml:space="preserve">Ремонт асфальтобетонного покрытия дорог </t>
  </si>
  <si>
    <t>Снос и омоложение деревьев</t>
  </si>
  <si>
    <t>Посадка деревьев</t>
  </si>
  <si>
    <t>Ремонт отмостки</t>
  </si>
  <si>
    <t>100 м3</t>
  </si>
  <si>
    <t>Ремонт  газонных ограждений</t>
  </si>
  <si>
    <t>1 м2</t>
  </si>
  <si>
    <t xml:space="preserve">     Главный инженер :                                           Габдуллина Е.Ф.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</si>
</sst>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6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sz val="9"/>
      <color theme="1"/>
      <name val="Calibri"/>
      <family val="2"/>
      <charset val="204"/>
      <scheme val="minor"/>
    </font>
    <font>
      <b/>
      <sz val="9"/>
      <name val="Arial Cyr"/>
      <charset val="204"/>
    </font>
    <font>
      <b/>
      <sz val="9"/>
      <color indexed="10"/>
      <name val="Arial Cyr"/>
      <family val="2"/>
      <charset val="204"/>
    </font>
    <font>
      <b/>
      <sz val="9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2" borderId="0" xfId="0" applyFill="1"/>
    <xf numFmtId="0" fontId="0" fillId="2" borderId="0" xfId="0" applyFill="1" applyBorder="1"/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0" fillId="2" borderId="0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/>
    <xf numFmtId="2" fontId="2" fillId="2" borderId="6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quotePrefix="1" applyFont="1" applyFill="1" applyBorder="1" applyAlignment="1">
      <alignment horizontal="left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2" fontId="5" fillId="2" borderId="10" xfId="0" applyNumberFormat="1" applyFont="1" applyFill="1" applyBorder="1" applyAlignment="1">
      <alignment horizontal="center" vertical="center" wrapText="1"/>
    </xf>
    <xf numFmtId="0" fontId="5" fillId="2" borderId="11" xfId="0" applyFont="1" applyFill="1" applyBorder="1"/>
    <xf numFmtId="0" fontId="5" fillId="2" borderId="11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0" xfId="0" applyFont="1" applyFill="1"/>
    <xf numFmtId="0" fontId="5" fillId="2" borderId="12" xfId="0" applyFont="1" applyFill="1" applyBorder="1" applyAlignment="1">
      <alignment horizontal="center" vertical="center" wrapText="1"/>
    </xf>
    <xf numFmtId="0" fontId="5" fillId="2" borderId="11" xfId="0" quotePrefix="1" applyFont="1" applyFill="1" applyBorder="1" applyAlignment="1">
      <alignment horizontal="left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2" fontId="5" fillId="2" borderId="6" xfId="0" applyNumberFormat="1" applyFont="1" applyFill="1" applyBorder="1" applyAlignment="1">
      <alignment horizontal="center" vertical="center" wrapText="1"/>
    </xf>
    <xf numFmtId="1" fontId="5" fillId="2" borderId="12" xfId="0" applyNumberFormat="1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  <xf numFmtId="1" fontId="5" fillId="2" borderId="7" xfId="0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/>
    <xf numFmtId="0" fontId="5" fillId="2" borderId="6" xfId="0" applyFont="1" applyFill="1" applyBorder="1" applyAlignment="1">
      <alignment horizontal="left" vertical="center" wrapText="1"/>
    </xf>
    <xf numFmtId="0" fontId="5" fillId="2" borderId="9" xfId="0" quotePrefix="1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0" fontId="5" fillId="2" borderId="6" xfId="0" quotePrefix="1" applyFont="1" applyFill="1" applyBorder="1" applyAlignment="1">
      <alignment horizontal="left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/>
    <xf numFmtId="0" fontId="3" fillId="2" borderId="0" xfId="0" applyFont="1" applyFill="1" applyBorder="1"/>
    <xf numFmtId="0" fontId="3" fillId="2" borderId="0" xfId="0" applyFont="1" applyFill="1" applyBorder="1" applyAlignment="1">
      <alignment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2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/>
    <xf numFmtId="0" fontId="6" fillId="2" borderId="0" xfId="0" applyFont="1" applyFill="1"/>
    <xf numFmtId="2" fontId="7" fillId="2" borderId="0" xfId="0" applyNumberFormat="1" applyFont="1" applyFill="1" applyBorder="1"/>
    <xf numFmtId="0" fontId="7" fillId="2" borderId="0" xfId="0" applyFont="1" applyFill="1" applyBorder="1"/>
    <xf numFmtId="0" fontId="6" fillId="2" borderId="0" xfId="0" applyFont="1" applyFill="1" applyBorder="1"/>
    <xf numFmtId="0" fontId="8" fillId="2" borderId="0" xfId="0" applyFont="1" applyFill="1"/>
    <xf numFmtId="0" fontId="4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9" fillId="2" borderId="0" xfId="0" applyFont="1" applyFill="1"/>
    <xf numFmtId="0" fontId="9" fillId="2" borderId="0" xfId="0" applyFont="1" applyFill="1" applyAlignment="1">
      <alignment horizontal="center"/>
    </xf>
    <xf numFmtId="2" fontId="9" fillId="2" borderId="0" xfId="0" applyNumberFormat="1" applyFont="1" applyFill="1" applyAlignment="1">
      <alignment horizontal="center"/>
    </xf>
    <xf numFmtId="49" fontId="5" fillId="2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9"/>
  <sheetViews>
    <sheetView tabSelected="1" workbookViewId="0">
      <selection activeCell="K14" sqref="K14"/>
    </sheetView>
  </sheetViews>
  <sheetFormatPr defaultRowHeight="15"/>
  <cols>
    <col min="1" max="1" width="5.85546875" customWidth="1"/>
    <col min="2" max="2" width="26.28515625" customWidth="1"/>
  </cols>
  <sheetData>
    <row r="1" spans="1:9" s="1" customFormat="1">
      <c r="A1" s="51"/>
      <c r="B1" s="51"/>
      <c r="C1" s="51"/>
      <c r="D1" s="52"/>
      <c r="E1" s="53" t="s">
        <v>0</v>
      </c>
      <c r="F1" s="54"/>
      <c r="G1" s="54"/>
      <c r="H1" s="54"/>
      <c r="I1" s="2"/>
    </row>
    <row r="2" spans="1:9" s="1" customFormat="1">
      <c r="A2" s="51"/>
      <c r="B2" s="55"/>
      <c r="C2" s="51"/>
      <c r="D2" s="52"/>
      <c r="E2" s="53" t="s">
        <v>1</v>
      </c>
      <c r="F2" s="54"/>
      <c r="G2" s="54"/>
      <c r="H2" s="54"/>
      <c r="I2" s="2"/>
    </row>
    <row r="3" spans="1:9" s="1" customFormat="1">
      <c r="A3" s="51"/>
      <c r="B3" s="51"/>
      <c r="C3" s="51"/>
      <c r="D3" s="52"/>
      <c r="E3" s="53" t="s">
        <v>2</v>
      </c>
      <c r="F3" s="54"/>
      <c r="G3" s="54"/>
      <c r="H3" s="54"/>
      <c r="I3" s="2"/>
    </row>
    <row r="4" spans="1:9" s="1" customFormat="1" ht="20.25">
      <c r="A4" s="56" t="s">
        <v>3</v>
      </c>
      <c r="B4" s="56"/>
      <c r="C4" s="56"/>
      <c r="D4" s="56"/>
      <c r="E4" s="56"/>
      <c r="F4" s="56"/>
      <c r="G4" s="56"/>
      <c r="H4" s="56"/>
      <c r="I4" s="3"/>
    </row>
    <row r="5" spans="1:9" s="5" customFormat="1" ht="15.75">
      <c r="A5" s="57" t="s">
        <v>4</v>
      </c>
      <c r="B5" s="57"/>
      <c r="C5" s="57"/>
      <c r="D5" s="57"/>
      <c r="E5" s="57"/>
      <c r="F5" s="57"/>
      <c r="G5" s="57"/>
      <c r="H5" s="57"/>
      <c r="I5" s="4"/>
    </row>
    <row r="6" spans="1:9" s="5" customFormat="1" ht="15.75">
      <c r="A6" s="57" t="s">
        <v>5</v>
      </c>
      <c r="B6" s="57"/>
      <c r="C6" s="57"/>
      <c r="D6" s="57"/>
      <c r="E6" s="57"/>
      <c r="F6" s="57"/>
      <c r="G6" s="57"/>
      <c r="H6" s="57"/>
      <c r="I6" s="4"/>
    </row>
    <row r="7" spans="1:9" s="5" customFormat="1" ht="15.75">
      <c r="A7" s="58"/>
      <c r="B7" s="59"/>
      <c r="C7" s="59" t="s">
        <v>6</v>
      </c>
      <c r="D7" s="60"/>
      <c r="E7" s="59"/>
      <c r="F7" s="59"/>
      <c r="G7" s="59"/>
      <c r="H7" s="59"/>
      <c r="I7" s="4"/>
    </row>
    <row r="8" spans="1:9" s="5" customFormat="1" ht="15.75">
      <c r="A8" s="57" t="s">
        <v>7</v>
      </c>
      <c r="B8" s="57"/>
      <c r="C8" s="57"/>
      <c r="D8" s="57"/>
      <c r="E8" s="57"/>
      <c r="F8" s="57"/>
      <c r="G8" s="57"/>
      <c r="H8" s="57"/>
      <c r="I8" s="4"/>
    </row>
    <row r="9" spans="1:9" s="1" customFormat="1" ht="15.75" thickBot="1">
      <c r="A9" s="7"/>
      <c r="B9" s="7"/>
      <c r="C9" s="7"/>
      <c r="D9" s="7"/>
      <c r="E9" s="7"/>
      <c r="F9" s="7"/>
      <c r="G9" s="7"/>
      <c r="H9" s="6"/>
      <c r="I9" s="6"/>
    </row>
    <row r="10" spans="1:9" s="15" customFormat="1" ht="63">
      <c r="A10" s="8" t="s">
        <v>8</v>
      </c>
      <c r="B10" s="9">
        <v>2</v>
      </c>
      <c r="C10" s="10" t="s">
        <v>9</v>
      </c>
      <c r="D10" s="11" t="s">
        <v>10</v>
      </c>
      <c r="E10" s="12" t="s">
        <v>11</v>
      </c>
      <c r="F10" s="12" t="s">
        <v>12</v>
      </c>
      <c r="G10" s="8" t="s">
        <v>13</v>
      </c>
      <c r="H10" s="13" t="s">
        <v>14</v>
      </c>
      <c r="I10" s="14"/>
    </row>
    <row r="11" spans="1:9" s="15" customFormat="1" ht="15.75">
      <c r="A11" s="13"/>
      <c r="B11" s="13"/>
      <c r="C11" s="13"/>
      <c r="D11" s="16"/>
      <c r="E11" s="13"/>
      <c r="F11" s="13"/>
      <c r="G11" s="17"/>
      <c r="H11" s="13"/>
      <c r="I11" s="14"/>
    </row>
    <row r="12" spans="1:9" s="27" customFormat="1" ht="12.75">
      <c r="A12" s="18">
        <v>1</v>
      </c>
      <c r="B12" s="19" t="s">
        <v>15</v>
      </c>
      <c r="C12" s="20" t="s">
        <v>16</v>
      </c>
      <c r="D12" s="21">
        <v>0.86</v>
      </c>
      <c r="E12" s="22"/>
      <c r="F12" s="23">
        <v>0.4</v>
      </c>
      <c r="G12" s="24">
        <v>0.26</v>
      </c>
      <c r="H12" s="25">
        <v>0.2</v>
      </c>
      <c r="I12" s="26"/>
    </row>
    <row r="13" spans="1:9" s="27" customFormat="1" ht="12.75">
      <c r="A13" s="28">
        <v>2</v>
      </c>
      <c r="B13" s="29"/>
      <c r="C13" s="30" t="s">
        <v>17</v>
      </c>
      <c r="D13" s="21">
        <v>24</v>
      </c>
      <c r="E13" s="22"/>
      <c r="F13" s="23">
        <v>10</v>
      </c>
      <c r="G13" s="24">
        <v>8</v>
      </c>
      <c r="H13" s="25">
        <v>6</v>
      </c>
      <c r="I13" s="26"/>
    </row>
    <row r="14" spans="1:9" s="27" customFormat="1" ht="12.75">
      <c r="A14" s="28">
        <v>3</v>
      </c>
      <c r="B14" s="19" t="s">
        <v>18</v>
      </c>
      <c r="C14" s="30" t="s">
        <v>19</v>
      </c>
      <c r="D14" s="21">
        <v>21.6</v>
      </c>
      <c r="E14" s="22">
        <v>1.6</v>
      </c>
      <c r="F14" s="23">
        <v>9</v>
      </c>
      <c r="G14" s="24">
        <v>8</v>
      </c>
      <c r="H14" s="25">
        <v>3</v>
      </c>
      <c r="I14" s="26"/>
    </row>
    <row r="15" spans="1:9" s="27" customFormat="1" ht="12.75">
      <c r="A15" s="28">
        <v>4</v>
      </c>
      <c r="B15" s="29"/>
      <c r="C15" s="30" t="s">
        <v>17</v>
      </c>
      <c r="D15" s="21">
        <v>36</v>
      </c>
      <c r="E15" s="22">
        <v>4</v>
      </c>
      <c r="F15" s="23">
        <v>14</v>
      </c>
      <c r="G15" s="24">
        <v>11</v>
      </c>
      <c r="H15" s="25">
        <v>7</v>
      </c>
      <c r="I15" s="26"/>
    </row>
    <row r="16" spans="1:9" s="27" customFormat="1" ht="12.75">
      <c r="A16" s="28">
        <v>5</v>
      </c>
      <c r="B16" s="31" t="s">
        <v>20</v>
      </c>
      <c r="C16" s="30" t="s">
        <v>21</v>
      </c>
      <c r="D16" s="21">
        <f t="shared" ref="D16:H17" si="0">D12+D14</f>
        <v>22.46</v>
      </c>
      <c r="E16" s="21">
        <f t="shared" si="0"/>
        <v>1.6</v>
      </c>
      <c r="F16" s="21">
        <f t="shared" si="0"/>
        <v>9.4</v>
      </c>
      <c r="G16" s="21">
        <f t="shared" si="0"/>
        <v>8.26</v>
      </c>
      <c r="H16" s="32">
        <f t="shared" si="0"/>
        <v>3.2</v>
      </c>
      <c r="I16" s="26"/>
    </row>
    <row r="17" spans="1:9" s="36" customFormat="1" ht="12.75">
      <c r="A17" s="33">
        <v>6</v>
      </c>
      <c r="B17" s="34"/>
      <c r="C17" s="35" t="s">
        <v>17</v>
      </c>
      <c r="D17" s="21">
        <f t="shared" si="0"/>
        <v>60</v>
      </c>
      <c r="E17" s="21">
        <f t="shared" si="0"/>
        <v>4</v>
      </c>
      <c r="F17" s="21">
        <f t="shared" si="0"/>
        <v>24</v>
      </c>
      <c r="G17" s="21">
        <f t="shared" si="0"/>
        <v>19</v>
      </c>
      <c r="H17" s="32">
        <f t="shared" si="0"/>
        <v>13</v>
      </c>
      <c r="I17" s="26"/>
    </row>
    <row r="18" spans="1:9" s="27" customFormat="1" ht="12.75">
      <c r="A18" s="28">
        <v>7</v>
      </c>
      <c r="B18" s="37" t="s">
        <v>22</v>
      </c>
      <c r="C18" s="30" t="s">
        <v>21</v>
      </c>
      <c r="D18" s="21">
        <v>191.3</v>
      </c>
      <c r="E18" s="22">
        <v>100</v>
      </c>
      <c r="F18" s="23"/>
      <c r="G18" s="24"/>
      <c r="H18" s="25">
        <v>91.3</v>
      </c>
      <c r="I18" s="26"/>
    </row>
    <row r="19" spans="1:9" s="27" customFormat="1" ht="25.5">
      <c r="A19" s="28">
        <v>8</v>
      </c>
      <c r="B19" s="37" t="s">
        <v>23</v>
      </c>
      <c r="C19" s="30" t="s">
        <v>21</v>
      </c>
      <c r="D19" s="21"/>
      <c r="E19" s="22"/>
      <c r="F19" s="23"/>
      <c r="G19" s="24"/>
      <c r="H19" s="25"/>
      <c r="I19" s="26"/>
    </row>
    <row r="20" spans="1:9" s="27" customFormat="1" ht="25.5">
      <c r="A20" s="28">
        <v>9</v>
      </c>
      <c r="B20" s="37" t="s">
        <v>24</v>
      </c>
      <c r="C20" s="30" t="s">
        <v>25</v>
      </c>
      <c r="D20" s="21">
        <v>0.57999999999999996</v>
      </c>
      <c r="E20" s="22"/>
      <c r="F20" s="23">
        <v>0.18</v>
      </c>
      <c r="G20" s="24">
        <v>0.2</v>
      </c>
      <c r="H20" s="25">
        <v>0.2</v>
      </c>
      <c r="I20" s="26"/>
    </row>
    <row r="21" spans="1:9" s="27" customFormat="1" ht="25.5">
      <c r="A21" s="28">
        <v>10</v>
      </c>
      <c r="B21" s="38" t="s">
        <v>26</v>
      </c>
      <c r="C21" s="30" t="s">
        <v>27</v>
      </c>
      <c r="D21" s="21">
        <v>0.28000000000000003</v>
      </c>
      <c r="E21" s="22">
        <v>7.0000000000000007E-2</v>
      </c>
      <c r="F21" s="23">
        <v>7.0000000000000007E-2</v>
      </c>
      <c r="G21" s="24">
        <v>7.0000000000000007E-2</v>
      </c>
      <c r="H21" s="25">
        <v>7.0000000000000007E-2</v>
      </c>
      <c r="I21" s="26"/>
    </row>
    <row r="22" spans="1:9" s="27" customFormat="1" ht="25.5">
      <c r="A22" s="28">
        <v>11</v>
      </c>
      <c r="B22" s="39" t="s">
        <v>28</v>
      </c>
      <c r="C22" s="30" t="s">
        <v>27</v>
      </c>
      <c r="D22" s="21"/>
      <c r="E22" s="22"/>
      <c r="F22" s="23"/>
      <c r="G22" s="24"/>
      <c r="H22" s="25"/>
      <c r="I22" s="26"/>
    </row>
    <row r="23" spans="1:9" s="27" customFormat="1" ht="12.75">
      <c r="A23" s="28">
        <v>12</v>
      </c>
      <c r="B23" s="39" t="s">
        <v>29</v>
      </c>
      <c r="C23" s="40" t="s">
        <v>19</v>
      </c>
      <c r="D23" s="21"/>
      <c r="E23" s="22"/>
      <c r="F23" s="23"/>
      <c r="G23" s="24"/>
      <c r="H23" s="25"/>
      <c r="I23" s="26"/>
    </row>
    <row r="24" spans="1:9" s="27" customFormat="1" ht="25.5">
      <c r="A24" s="28">
        <v>13</v>
      </c>
      <c r="B24" s="39" t="s">
        <v>30</v>
      </c>
      <c r="C24" s="40" t="s">
        <v>19</v>
      </c>
      <c r="D24" s="21"/>
      <c r="E24" s="22"/>
      <c r="F24" s="23"/>
      <c r="G24" s="24"/>
      <c r="H24" s="25"/>
      <c r="I24" s="26"/>
    </row>
    <row r="25" spans="1:9" s="27" customFormat="1" ht="12.75">
      <c r="A25" s="28">
        <v>14</v>
      </c>
      <c r="B25" s="41" t="s">
        <v>31</v>
      </c>
      <c r="C25" s="30" t="s">
        <v>27</v>
      </c>
      <c r="D25" s="21">
        <v>0.4</v>
      </c>
      <c r="E25" s="22">
        <v>0.1</v>
      </c>
      <c r="F25" s="23"/>
      <c r="G25" s="24"/>
      <c r="H25" s="25">
        <v>0.3</v>
      </c>
      <c r="I25" s="26"/>
    </row>
    <row r="26" spans="1:9" s="27" customFormat="1" ht="12.75">
      <c r="A26" s="28">
        <v>15</v>
      </c>
      <c r="B26" s="41" t="s">
        <v>32</v>
      </c>
      <c r="C26" s="20" t="s">
        <v>33</v>
      </c>
      <c r="D26" s="21">
        <v>0.06</v>
      </c>
      <c r="E26" s="22">
        <v>0.02</v>
      </c>
      <c r="F26" s="23"/>
      <c r="G26" s="24"/>
      <c r="H26" s="25">
        <v>0.04</v>
      </c>
      <c r="I26" s="26"/>
    </row>
    <row r="27" spans="1:9" s="27" customFormat="1" ht="25.5">
      <c r="A27" s="28">
        <v>16</v>
      </c>
      <c r="B27" s="41" t="s">
        <v>34</v>
      </c>
      <c r="C27" s="20" t="s">
        <v>35</v>
      </c>
      <c r="D27" s="21"/>
      <c r="E27" s="22"/>
      <c r="F27" s="23"/>
      <c r="G27" s="24"/>
      <c r="H27" s="25"/>
      <c r="I27" s="26"/>
    </row>
    <row r="28" spans="1:9" s="27" customFormat="1" ht="12.75">
      <c r="A28" s="28">
        <v>17</v>
      </c>
      <c r="B28" s="41" t="s">
        <v>36</v>
      </c>
      <c r="C28" s="42" t="s">
        <v>16</v>
      </c>
      <c r="D28" s="21">
        <v>2.0699999999999998</v>
      </c>
      <c r="E28" s="22">
        <v>0.28000000000000003</v>
      </c>
      <c r="F28" s="23">
        <v>0.2</v>
      </c>
      <c r="G28" s="24">
        <v>0.2</v>
      </c>
      <c r="H28" s="25">
        <v>1.39</v>
      </c>
      <c r="I28" s="26"/>
    </row>
    <row r="29" spans="1:9" s="27" customFormat="1" ht="12.75">
      <c r="A29" s="28">
        <v>18</v>
      </c>
      <c r="B29" s="38" t="s">
        <v>37</v>
      </c>
      <c r="C29" s="30" t="s">
        <v>27</v>
      </c>
      <c r="D29" s="21">
        <v>3.32</v>
      </c>
      <c r="E29" s="22">
        <v>0.8</v>
      </c>
      <c r="F29" s="23">
        <v>0.9</v>
      </c>
      <c r="G29" s="24">
        <v>1</v>
      </c>
      <c r="H29" s="25">
        <v>0.62</v>
      </c>
      <c r="I29" s="26"/>
    </row>
    <row r="30" spans="1:9" s="27" customFormat="1" ht="12.75">
      <c r="A30" s="28">
        <v>19</v>
      </c>
      <c r="B30" s="39" t="s">
        <v>38</v>
      </c>
      <c r="C30" s="30" t="s">
        <v>27</v>
      </c>
      <c r="D30" s="21">
        <v>0.55000000000000004</v>
      </c>
      <c r="E30" s="22">
        <v>0.03</v>
      </c>
      <c r="F30" s="23">
        <v>0.06</v>
      </c>
      <c r="G30" s="24">
        <v>0.36</v>
      </c>
      <c r="H30" s="25">
        <v>0.1</v>
      </c>
      <c r="I30" s="26"/>
    </row>
    <row r="31" spans="1:9" s="27" customFormat="1" ht="25.5">
      <c r="A31" s="28">
        <v>20</v>
      </c>
      <c r="B31" s="38" t="s">
        <v>39</v>
      </c>
      <c r="C31" s="30" t="s">
        <v>40</v>
      </c>
      <c r="D31" s="21">
        <v>1.87</v>
      </c>
      <c r="E31" s="22">
        <v>0.3</v>
      </c>
      <c r="F31" s="23">
        <v>0.3</v>
      </c>
      <c r="G31" s="24">
        <v>0.7</v>
      </c>
      <c r="H31" s="25">
        <v>0.56999999999999995</v>
      </c>
      <c r="I31" s="26"/>
    </row>
    <row r="32" spans="1:9" s="27" customFormat="1" ht="12.75">
      <c r="A32" s="28">
        <v>21</v>
      </c>
      <c r="B32" s="38" t="s">
        <v>41</v>
      </c>
      <c r="C32" s="30" t="s">
        <v>40</v>
      </c>
      <c r="D32" s="21">
        <v>2</v>
      </c>
      <c r="E32" s="22">
        <v>0.4</v>
      </c>
      <c r="F32" s="23">
        <v>0.4</v>
      </c>
      <c r="G32" s="24">
        <v>0.6</v>
      </c>
      <c r="H32" s="25">
        <v>0.6</v>
      </c>
      <c r="I32" s="26"/>
    </row>
    <row r="33" spans="1:9" s="27" customFormat="1" ht="12.75">
      <c r="A33" s="28">
        <v>22</v>
      </c>
      <c r="B33" s="38" t="s">
        <v>42</v>
      </c>
      <c r="C33" s="30" t="s">
        <v>40</v>
      </c>
      <c r="D33" s="21">
        <v>1.5</v>
      </c>
      <c r="E33" s="22">
        <v>0.3</v>
      </c>
      <c r="F33" s="23">
        <v>0.3</v>
      </c>
      <c r="G33" s="24">
        <v>0.45</v>
      </c>
      <c r="H33" s="25">
        <v>0.45</v>
      </c>
      <c r="I33" s="26"/>
    </row>
    <row r="34" spans="1:9" s="27" customFormat="1" ht="12.75">
      <c r="A34" s="28">
        <v>23</v>
      </c>
      <c r="B34" s="38" t="s">
        <v>43</v>
      </c>
      <c r="C34" s="30" t="s">
        <v>40</v>
      </c>
      <c r="D34" s="21">
        <v>1</v>
      </c>
      <c r="E34" s="22">
        <v>0.2</v>
      </c>
      <c r="F34" s="23">
        <v>0.2</v>
      </c>
      <c r="G34" s="24">
        <v>0.4</v>
      </c>
      <c r="H34" s="25">
        <v>0.2</v>
      </c>
      <c r="I34" s="26"/>
    </row>
    <row r="35" spans="1:9" s="27" customFormat="1" ht="12.75">
      <c r="A35" s="28">
        <v>24</v>
      </c>
      <c r="B35" s="41" t="s">
        <v>44</v>
      </c>
      <c r="C35" s="30" t="s">
        <v>27</v>
      </c>
      <c r="D35" s="21">
        <v>0.01</v>
      </c>
      <c r="E35" s="22">
        <v>0.01</v>
      </c>
      <c r="F35" s="23"/>
      <c r="G35" s="24"/>
      <c r="H35" s="25"/>
      <c r="I35" s="26"/>
    </row>
    <row r="36" spans="1:9" s="27" customFormat="1" ht="12.75">
      <c r="A36" s="28">
        <v>25</v>
      </c>
      <c r="B36" s="41" t="s">
        <v>45</v>
      </c>
      <c r="C36" s="30" t="s">
        <v>25</v>
      </c>
      <c r="D36" s="21">
        <v>4.0999999999999996</v>
      </c>
      <c r="E36" s="22">
        <v>1</v>
      </c>
      <c r="F36" s="23">
        <v>1</v>
      </c>
      <c r="G36" s="24">
        <v>1.1000000000000001</v>
      </c>
      <c r="H36" s="25">
        <v>1</v>
      </c>
      <c r="I36" s="26"/>
    </row>
    <row r="37" spans="1:9" s="27" customFormat="1" ht="25.5">
      <c r="A37" s="28">
        <v>26</v>
      </c>
      <c r="B37" s="41" t="s">
        <v>46</v>
      </c>
      <c r="C37" s="30" t="s">
        <v>16</v>
      </c>
      <c r="D37" s="21">
        <v>1.21</v>
      </c>
      <c r="E37" s="22"/>
      <c r="F37" s="23">
        <v>0.6</v>
      </c>
      <c r="G37" s="24">
        <v>0.61</v>
      </c>
      <c r="H37" s="25"/>
      <c r="I37" s="26"/>
    </row>
    <row r="38" spans="1:9" s="27" customFormat="1" ht="12.75">
      <c r="A38" s="28">
        <v>27</v>
      </c>
      <c r="B38" s="41" t="s">
        <v>47</v>
      </c>
      <c r="C38" s="30" t="s">
        <v>19</v>
      </c>
      <c r="D38" s="21">
        <v>7.34</v>
      </c>
      <c r="E38" s="22"/>
      <c r="F38" s="23">
        <v>3.153</v>
      </c>
      <c r="G38" s="24">
        <v>4.1870000000000003</v>
      </c>
      <c r="H38" s="25"/>
      <c r="I38" s="26"/>
    </row>
    <row r="39" spans="1:9" s="27" customFormat="1" ht="25.5">
      <c r="A39" s="28">
        <v>28</v>
      </c>
      <c r="B39" s="39" t="s">
        <v>48</v>
      </c>
      <c r="C39" s="40" t="s">
        <v>25</v>
      </c>
      <c r="D39" s="21">
        <v>0</v>
      </c>
      <c r="E39" s="22"/>
      <c r="F39" s="23"/>
      <c r="G39" s="24"/>
      <c r="H39" s="25"/>
      <c r="I39" s="26"/>
    </row>
    <row r="40" spans="1:9" s="27" customFormat="1" ht="25.5">
      <c r="A40" s="28">
        <v>29</v>
      </c>
      <c r="B40" s="38" t="s">
        <v>49</v>
      </c>
      <c r="C40" s="40" t="s">
        <v>50</v>
      </c>
      <c r="D40" s="21">
        <v>0.6</v>
      </c>
      <c r="E40" s="22"/>
      <c r="F40" s="23">
        <v>0.45</v>
      </c>
      <c r="G40" s="24">
        <v>0.15</v>
      </c>
      <c r="H40" s="25"/>
      <c r="I40" s="26"/>
    </row>
    <row r="41" spans="1:9" s="27" customFormat="1" ht="12.75">
      <c r="A41" s="28">
        <v>30</v>
      </c>
      <c r="B41" s="38" t="s">
        <v>51</v>
      </c>
      <c r="C41" s="30" t="s">
        <v>50</v>
      </c>
      <c r="D41" s="21">
        <v>0.3</v>
      </c>
      <c r="E41" s="22"/>
      <c r="F41" s="23">
        <v>0.25</v>
      </c>
      <c r="G41" s="24">
        <v>0.05</v>
      </c>
      <c r="H41" s="25"/>
      <c r="I41" s="26"/>
    </row>
    <row r="42" spans="1:9" s="27" customFormat="1" ht="12.75">
      <c r="A42" s="28">
        <v>31</v>
      </c>
      <c r="B42" s="38" t="s">
        <v>52</v>
      </c>
      <c r="C42" s="30" t="s">
        <v>53</v>
      </c>
      <c r="D42" s="21"/>
      <c r="E42" s="22"/>
      <c r="F42" s="23"/>
      <c r="G42" s="24"/>
      <c r="H42" s="25"/>
      <c r="I42" s="26"/>
    </row>
    <row r="43" spans="1:9" s="27" customFormat="1" ht="38.25">
      <c r="A43" s="28">
        <v>32</v>
      </c>
      <c r="B43" s="38" t="s">
        <v>54</v>
      </c>
      <c r="C43" s="30" t="s">
        <v>19</v>
      </c>
      <c r="D43" s="21">
        <v>0</v>
      </c>
      <c r="E43" s="22"/>
      <c r="F43" s="23"/>
      <c r="G43" s="24"/>
      <c r="H43" s="25"/>
      <c r="I43" s="26"/>
    </row>
    <row r="44" spans="1:9" s="27" customFormat="1" ht="25.5">
      <c r="A44" s="28">
        <v>33</v>
      </c>
      <c r="B44" s="39" t="s">
        <v>55</v>
      </c>
      <c r="C44" s="30" t="s">
        <v>53</v>
      </c>
      <c r="D44" s="21">
        <v>46</v>
      </c>
      <c r="E44" s="22">
        <v>23</v>
      </c>
      <c r="F44" s="23"/>
      <c r="G44" s="24"/>
      <c r="H44" s="25">
        <v>23</v>
      </c>
      <c r="I44" s="26"/>
    </row>
    <row r="45" spans="1:9" s="27" customFormat="1" ht="12.75">
      <c r="A45" s="28">
        <v>34</v>
      </c>
      <c r="B45" s="39" t="s">
        <v>56</v>
      </c>
      <c r="C45" s="30" t="s">
        <v>53</v>
      </c>
      <c r="D45" s="21">
        <v>0</v>
      </c>
      <c r="E45" s="22"/>
      <c r="F45" s="23"/>
      <c r="G45" s="24"/>
      <c r="H45" s="25"/>
      <c r="I45" s="26"/>
    </row>
    <row r="46" spans="1:9" s="27" customFormat="1" ht="12.75">
      <c r="A46" s="28">
        <v>35</v>
      </c>
      <c r="B46" s="39" t="s">
        <v>57</v>
      </c>
      <c r="C46" s="30" t="s">
        <v>58</v>
      </c>
      <c r="D46" s="21">
        <v>0</v>
      </c>
      <c r="E46" s="22"/>
      <c r="F46" s="23"/>
      <c r="G46" s="24"/>
      <c r="H46" s="25"/>
      <c r="I46" s="26"/>
    </row>
    <row r="47" spans="1:9" s="27" customFormat="1" ht="25.5">
      <c r="A47" s="43">
        <v>36</v>
      </c>
      <c r="B47" s="41" t="s">
        <v>59</v>
      </c>
      <c r="C47" s="61" t="s">
        <v>60</v>
      </c>
      <c r="D47" s="32">
        <v>23.7</v>
      </c>
      <c r="E47" s="44"/>
      <c r="F47" s="25">
        <v>11.8</v>
      </c>
      <c r="G47" s="25">
        <v>11.9</v>
      </c>
      <c r="H47" s="25"/>
      <c r="I47" s="26"/>
    </row>
    <row r="48" spans="1:9" s="45" customFormat="1" ht="12.75">
      <c r="A48" s="47"/>
      <c r="B48" s="48"/>
      <c r="C48" s="47"/>
      <c r="D48" s="49"/>
      <c r="E48" s="50"/>
      <c r="F48" s="26"/>
      <c r="G48" s="26"/>
      <c r="H48" s="26"/>
      <c r="I48" s="26"/>
    </row>
    <row r="49" spans="1:1" s="46" customFormat="1" ht="12.75">
      <c r="A49" s="46" t="s">
        <v>61</v>
      </c>
    </row>
  </sheetData>
  <mergeCells count="8">
    <mergeCell ref="B14:B15"/>
    <mergeCell ref="B16:B17"/>
    <mergeCell ref="A49:XFD49"/>
    <mergeCell ref="A4:H4"/>
    <mergeCell ref="A5:H5"/>
    <mergeCell ref="A6:H6"/>
    <mergeCell ref="A8:H8"/>
    <mergeCell ref="B12:B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2013-04-12T02:07:15Z</cp:lastPrinted>
  <dcterms:created xsi:type="dcterms:W3CDTF">2013-04-12T01:45:25Z</dcterms:created>
  <dcterms:modified xsi:type="dcterms:W3CDTF">2013-04-12T02:09:33Z</dcterms:modified>
</cp:coreProperties>
</file>